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rFont val="Tahoma"/>
            <family val="2"/>
          </rPr>
          <t xml:space="preserve"> тип укладки  «улитка» (настил теплоизоляции пенополистирол, п/э плёнка, арматурная сетка, полимерный трубопровод, демпферная лента по периметру).</t>
        </r>
      </text>
    </comment>
    <comment ref="D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 50КВт</t>
        </r>
      </text>
    </comment>
  </commentList>
</comments>
</file>

<file path=xl/sharedStrings.xml><?xml version="1.0" encoding="utf-8"?>
<sst xmlns="http://schemas.openxmlformats.org/spreadsheetml/2006/main" count="193" uniqueCount="111">
  <si>
    <t>Монтаж унитаза</t>
  </si>
  <si>
    <t>Установка и подключение водяного полотенцесушителя</t>
  </si>
  <si>
    <t>Установка и подключение электрического полотенцесушителя</t>
  </si>
  <si>
    <t>Установка и подключение смесителя для кухонной мойки</t>
  </si>
  <si>
    <t>Монтаж сантехники финишный этап</t>
  </si>
  <si>
    <t xml:space="preserve">Прокладка металлопластиковых труб </t>
  </si>
  <si>
    <t>Монтаж пресс водорозетки</t>
  </si>
  <si>
    <t>Прокладка полипропиленовых труб</t>
  </si>
  <si>
    <t>Прокладка канализационных труб D110 внутри дома</t>
  </si>
  <si>
    <t>Прокладка канализационных труб D50 внутри дома</t>
  </si>
  <si>
    <t>Прокладка канализационных труб D32 внутри дома</t>
  </si>
  <si>
    <t>Монтаж закладных для крепления радиатора</t>
  </si>
  <si>
    <t>Монтаж змеевика теплого пола</t>
  </si>
  <si>
    <t>Сборка и монтаж коллекторного узла (кран, фильтр, коллектор на 5выходов)</t>
  </si>
  <si>
    <t>Сборка и монтаж коллекторного узла (кран, фильтр, коллектор на 10выходов)</t>
  </si>
  <si>
    <t>Сборка и монтаж коллекторного узла (кран, фильтр, коллектор на 15выходов)</t>
  </si>
  <si>
    <t>Теплые водяные полы</t>
  </si>
  <si>
    <t>Канализация</t>
  </si>
  <si>
    <t>Прокладка канализационных труб D110 под  домом (без земляных работ)</t>
  </si>
  <si>
    <t>Прокладка канализационных труб D50 под  домом (без земляных работ)</t>
  </si>
  <si>
    <t>Водоснабжение</t>
  </si>
  <si>
    <t>Установка планки с пресс водорозетками для смесителя</t>
  </si>
  <si>
    <t>Монтаж кровельного выхода фановой трубы</t>
  </si>
  <si>
    <t>Монтаж пресс уголков для ровного перехода между плоскостями</t>
  </si>
  <si>
    <t>Сборка и монтаж коллектора для радиаторов (лучевая разводка) 4выхода</t>
  </si>
  <si>
    <t>Сборка и монтаж коллектора для радиаторов (лучевая разводка) 6выхода</t>
  </si>
  <si>
    <t>Сборка и монтаж коллектора для радиаторов (лучевая разводка) 8выхода</t>
  </si>
  <si>
    <t>Установка и подключение настенного бойлера (до 80л)</t>
  </si>
  <si>
    <t>Установка и подключение настенного бойлера (до 150л)</t>
  </si>
  <si>
    <t>Установка и подключение напольного бойлера (до 200л)</t>
  </si>
  <si>
    <t>Радиаторное отопление</t>
  </si>
  <si>
    <t>Монтаж и подключение расширительного бака</t>
  </si>
  <si>
    <t>Вентиляция</t>
  </si>
  <si>
    <t>Прокладка вентиляционных труб D110 внутри дома</t>
  </si>
  <si>
    <t>Прокладка вентиляционных труб D32 внутри дома</t>
  </si>
  <si>
    <t>Монтаж кровельного выхода вентиляционной трубы</t>
  </si>
  <si>
    <t>Цена</t>
  </si>
  <si>
    <t>монтажник</t>
  </si>
  <si>
    <t>Дельта</t>
  </si>
  <si>
    <t>Виды работ</t>
  </si>
  <si>
    <t>№</t>
  </si>
  <si>
    <t>м</t>
  </si>
  <si>
    <t>шт</t>
  </si>
  <si>
    <t>Монтаж и подключение циркуляционного насоса</t>
  </si>
  <si>
    <t>м2</t>
  </si>
  <si>
    <t>сист</t>
  </si>
  <si>
    <t>Монтаж коллектора теплого пола   (на 6 выходов)</t>
  </si>
  <si>
    <t>Монтаж коллектора теплого пола  (на 10 выходов)</t>
  </si>
  <si>
    <t>Монтаж коллектора теплого пола  (на 12 выходов)</t>
  </si>
  <si>
    <t>Монтаж коллектора теплого пола   (на 2 выхода)</t>
  </si>
  <si>
    <t>Монтаж коллектора теплого пола   (на 3 выхода)</t>
  </si>
  <si>
    <t>Монтаж коллектора теплого пола   (на 4 выхода)</t>
  </si>
  <si>
    <t>Монтаж коллектора теплого пола   (на 5 выходов)</t>
  </si>
  <si>
    <t>Монтаж коллектора теплого пола   (на 7 выходов)</t>
  </si>
  <si>
    <t>Монтаж коллектора теплого пола   (на 8 выходов)</t>
  </si>
  <si>
    <t>Монтаж коллектора теплого пола  (на 9 выходов)</t>
  </si>
  <si>
    <t>Монтаж коллектора теплого пола  (на 11 выходов)</t>
  </si>
  <si>
    <t>Монтаж узла подмеса для теплых полов</t>
  </si>
  <si>
    <t>Опрессовка системы теплых полов (заполнение системы теплоносителем)</t>
  </si>
  <si>
    <t>Подключение стиральной машины к существующим трубам</t>
  </si>
  <si>
    <t>Подключение посудомоечноеной машины к существующим трубам</t>
  </si>
  <si>
    <t>Монтаж чугунной ванны</t>
  </si>
  <si>
    <t>Монтаж раковины с монтажем сифона</t>
  </si>
  <si>
    <t>Монтаж раковины с монтажем сифона (с пьедесталом)</t>
  </si>
  <si>
    <t>Монтаж раковины с монтажем сифона (с тумбой)</t>
  </si>
  <si>
    <t>Установка унитаза с скрытым бачком (инсталяция)</t>
  </si>
  <si>
    <t>Монтаж биде</t>
  </si>
  <si>
    <t>Установка смесителя (ванная)</t>
  </si>
  <si>
    <t>Установка смесителя с  гигиеническим душем</t>
  </si>
  <si>
    <t xml:space="preserve">Установка смесителя скрытого монтажа в стене </t>
  </si>
  <si>
    <t>Монтаж погружного насоса в колодце</t>
  </si>
  <si>
    <t>Врезка греющего кабеля в трубу в колодце</t>
  </si>
  <si>
    <t>Установка фильтра тонкой очистки на входе в дом с двумя отсечными кранами</t>
  </si>
  <si>
    <t>Врезка греющего кабеля в трубу при входе в дом</t>
  </si>
  <si>
    <t>Прокладка кабеля от РЩ до насоса</t>
  </si>
  <si>
    <t>Монтаж узла подключения поливочного шланга в закрытом боксе</t>
  </si>
  <si>
    <t>Монтаж и подключение насосной станции внутри дома</t>
  </si>
  <si>
    <t>Монтаж и подключение гидроаккумуляторного бака внутри дома</t>
  </si>
  <si>
    <t>Прокладка водопроводной трубы в теплоизоляции (без земляных работ)</t>
  </si>
  <si>
    <t>Монтаж редуктора давления с манометром на входе в дом</t>
  </si>
  <si>
    <t>Внешнее водоснабжение</t>
  </si>
  <si>
    <t>Электромонтажные работы</t>
  </si>
  <si>
    <t>Монтаж установочных коробок (подрозетников) в каркасной стене</t>
  </si>
  <si>
    <t>Монтаж установочных коробок (подрозетников) в монолитной стене</t>
  </si>
  <si>
    <t>Установка и подключение розетки</t>
  </si>
  <si>
    <t>Установка и подключение выключателя</t>
  </si>
  <si>
    <t>Сборка и монтаж распределительного щита на 24 места</t>
  </si>
  <si>
    <t>Сборка и монтаж распределительного щита на 36 мест</t>
  </si>
  <si>
    <t>Установка и подключение реверсного переключателя</t>
  </si>
  <si>
    <t>Установка и подключение терморегулятора теплого пола</t>
  </si>
  <si>
    <t xml:space="preserve">Настил рулонного электрического теплого пола </t>
  </si>
  <si>
    <t>Установка уличного настенного бокса и монтаж вводного автомата</t>
  </si>
  <si>
    <t>Прокладка силовых проводов внутри дома в защитной гофре (без штробления)</t>
  </si>
  <si>
    <t>Прокладка слаботочных проводов без защитной гофры (без штробления)</t>
  </si>
  <si>
    <t>Монтаж открытых распаечных коробок (без штробления)</t>
  </si>
  <si>
    <t>Сборка и монтаж распределительного щита на 12 мест</t>
  </si>
  <si>
    <t>Монтаж простой системы заземления (без земляных работ)</t>
  </si>
  <si>
    <t xml:space="preserve">Прайс лист на монтаж инженерных систем в загородном доме </t>
  </si>
  <si>
    <t>Монтаж стального радиатора с нижним подключением</t>
  </si>
  <si>
    <t>Монтаж стального радиатора с боковым подключением</t>
  </si>
  <si>
    <t>Монтаж секционного радиатора (до 5 секций)</t>
  </si>
  <si>
    <t>Монтаж секционного радиатора (до 8 секций)</t>
  </si>
  <si>
    <t>Монтаж секционного радиатора (до 10 секций)</t>
  </si>
  <si>
    <t>Выезд специалиста для осмотра объекта и составления сметы (от КАД 150 км)</t>
  </si>
  <si>
    <t>Выезд специалиста для осмотра объекта и составления сметы (от КАД 100 км)</t>
  </si>
  <si>
    <t>Выезд специалиста для осмотра объекта и составления сметы (от КАД 80 км)</t>
  </si>
  <si>
    <t>Выезд специалиста для осмотра объекта и составления сметы (от КАД 50 км)</t>
  </si>
  <si>
    <t>Выезд специалиста для осмотра объекта и составления сметы (от КАД 30 км)</t>
  </si>
  <si>
    <t>Другие услуги</t>
  </si>
  <si>
    <t>Телефоны: +7 (812) 677-00-87
г. Санкт-Петербург, 
Митрофаньевское шоссе, д. 4-6-8
www.alpha-legion.ru</t>
  </si>
  <si>
    <t>Ед. изм.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</si>
</sst>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4" fillId="0" borderId="0" xfId="42" applyAlignment="1" applyProtection="1">
      <alignment vertical="top" wrapText="1"/>
      <protection/>
    </xf>
    <xf numFmtId="0" fontId="34" fillId="0" borderId="0" xfId="42" applyAlignment="1" applyProtection="1">
      <alignment horizontal="right" vertical="top" wrapText="1"/>
      <protection/>
    </xf>
    <xf numFmtId="0" fontId="49" fillId="13" borderId="15" xfId="0" applyFont="1" applyFill="1" applyBorder="1" applyAlignment="1">
      <alignment horizontal="center"/>
    </xf>
    <xf numFmtId="0" fontId="50" fillId="13" borderId="17" xfId="0" applyFont="1" applyFill="1" applyBorder="1" applyAlignment="1">
      <alignment horizontal="center"/>
    </xf>
    <xf numFmtId="0" fontId="51" fillId="13" borderId="17" xfId="0" applyFont="1" applyFill="1" applyBorder="1" applyAlignment="1">
      <alignment horizontal="center"/>
    </xf>
    <xf numFmtId="0" fontId="51" fillId="13" borderId="18" xfId="0" applyFont="1" applyFill="1" applyBorder="1" applyAlignment="1">
      <alignment horizontal="center"/>
    </xf>
    <xf numFmtId="0" fontId="50" fillId="13" borderId="18" xfId="0" applyFont="1" applyFill="1" applyBorder="1" applyAlignment="1">
      <alignment horizontal="center"/>
    </xf>
    <xf numFmtId="0" fontId="49" fillId="13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49" fillId="13" borderId="17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lpha-legion.ru/" TargetMode="External" /><Relationship Id="rId3" Type="http://schemas.openxmlformats.org/officeDocument/2006/relationships/hyperlink" Target="http://alpha-legion.ru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3019425</xdr:colOff>
      <xdr:row>0</xdr:row>
      <xdr:rowOff>990600</xdr:rowOff>
    </xdr:to>
    <xdr:pic>
      <xdr:nvPicPr>
        <xdr:cNvPr id="1" name="Рисунок 3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3019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0</xdr:row>
      <xdr:rowOff>47625</xdr:rowOff>
    </xdr:from>
    <xdr:to>
      <xdr:col>25</xdr:col>
      <xdr:colOff>219075</xdr:colOff>
      <xdr:row>0</xdr:row>
      <xdr:rowOff>190500</xdr:rowOff>
    </xdr:to>
    <xdr:pic>
      <xdr:nvPicPr>
        <xdr:cNvPr id="2" name="Рисунок 3" descr="kerm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82575" y="47625"/>
          <a:ext cx="5943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-legion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3.57421875" style="0" customWidth="1"/>
    <col min="2" max="2" width="73.7109375" style="0" customWidth="1"/>
    <col min="3" max="3" width="14.8515625" style="0" customWidth="1"/>
    <col min="4" max="4" width="14.7109375" style="0" customWidth="1"/>
    <col min="5" max="5" width="10.7109375" style="0" hidden="1" customWidth="1"/>
    <col min="6" max="6" width="10.8515625" style="0" hidden="1" customWidth="1"/>
  </cols>
  <sheetData>
    <row r="1" spans="1:26" ht="81.75" customHeight="1">
      <c r="A1" s="21" t="s">
        <v>109</v>
      </c>
      <c r="B1" s="21"/>
      <c r="C1" s="21"/>
      <c r="D1" s="21"/>
      <c r="E1" s="21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6" ht="20.25">
      <c r="A2" s="29" t="s">
        <v>97</v>
      </c>
      <c r="B2" s="30"/>
      <c r="C2" s="30"/>
      <c r="D2" s="30"/>
      <c r="E2" s="30"/>
      <c r="F2" s="30"/>
    </row>
    <row r="3" spans="1:6" ht="15.75">
      <c r="A3" s="32" t="s">
        <v>40</v>
      </c>
      <c r="B3" s="32" t="s">
        <v>39</v>
      </c>
      <c r="C3" s="33" t="s">
        <v>110</v>
      </c>
      <c r="D3" s="32" t="s">
        <v>36</v>
      </c>
      <c r="E3" s="5" t="s">
        <v>36</v>
      </c>
      <c r="F3" s="4" t="s">
        <v>38</v>
      </c>
    </row>
    <row r="4" spans="1:6" ht="1.5" customHeight="1">
      <c r="A4" s="34"/>
      <c r="B4" s="34"/>
      <c r="C4" s="35"/>
      <c r="D4" s="36"/>
      <c r="E4" s="7" t="s">
        <v>37</v>
      </c>
      <c r="F4" s="6"/>
    </row>
    <row r="5" spans="1:6" ht="18">
      <c r="A5" s="31" t="s">
        <v>17</v>
      </c>
      <c r="B5" s="24"/>
      <c r="C5" s="24"/>
      <c r="D5" s="24"/>
      <c r="E5" s="24"/>
      <c r="F5" s="24"/>
    </row>
    <row r="6" spans="1:6" ht="15">
      <c r="A6" s="8">
        <v>1</v>
      </c>
      <c r="B6" s="9" t="s">
        <v>8</v>
      </c>
      <c r="C6" s="10" t="s">
        <v>41</v>
      </c>
      <c r="D6" s="9">
        <v>400</v>
      </c>
      <c r="E6" s="9"/>
      <c r="F6" s="9">
        <f aca="true" t="shared" si="0" ref="F6:F11">D6-E6</f>
        <v>400</v>
      </c>
    </row>
    <row r="7" spans="1:6" ht="15">
      <c r="A7" s="8">
        <v>2</v>
      </c>
      <c r="B7" s="9" t="s">
        <v>9</v>
      </c>
      <c r="C7" s="10" t="s">
        <v>41</v>
      </c>
      <c r="D7" s="9">
        <v>380</v>
      </c>
      <c r="E7" s="9"/>
      <c r="F7" s="9">
        <f t="shared" si="0"/>
        <v>380</v>
      </c>
    </row>
    <row r="8" spans="1:6" ht="15">
      <c r="A8" s="8">
        <v>3</v>
      </c>
      <c r="B8" s="9" t="s">
        <v>10</v>
      </c>
      <c r="C8" s="10" t="s">
        <v>41</v>
      </c>
      <c r="D8" s="9">
        <v>250</v>
      </c>
      <c r="E8" s="9"/>
      <c r="F8" s="9">
        <f t="shared" si="0"/>
        <v>250</v>
      </c>
    </row>
    <row r="9" spans="1:6" ht="15">
      <c r="A9" s="8">
        <v>4</v>
      </c>
      <c r="B9" s="9" t="s">
        <v>18</v>
      </c>
      <c r="C9" s="10" t="s">
        <v>41</v>
      </c>
      <c r="D9" s="9">
        <v>400</v>
      </c>
      <c r="E9" s="9"/>
      <c r="F9" s="9">
        <f t="shared" si="0"/>
        <v>400</v>
      </c>
    </row>
    <row r="10" spans="1:6" ht="15">
      <c r="A10" s="8">
        <v>5</v>
      </c>
      <c r="B10" s="9" t="s">
        <v>19</v>
      </c>
      <c r="C10" s="10" t="s">
        <v>41</v>
      </c>
      <c r="D10" s="9">
        <v>380</v>
      </c>
      <c r="E10" s="9"/>
      <c r="F10" s="9">
        <f t="shared" si="0"/>
        <v>380</v>
      </c>
    </row>
    <row r="11" spans="1:6" ht="15">
      <c r="A11" s="8">
        <v>6</v>
      </c>
      <c r="B11" s="9" t="s">
        <v>22</v>
      </c>
      <c r="C11" s="10" t="s">
        <v>42</v>
      </c>
      <c r="D11" s="9">
        <v>2500</v>
      </c>
      <c r="E11" s="9"/>
      <c r="F11" s="9">
        <f t="shared" si="0"/>
        <v>2500</v>
      </c>
    </row>
    <row r="12" spans="1:6" ht="15">
      <c r="A12" s="11"/>
      <c r="B12" s="12"/>
      <c r="C12" s="12"/>
      <c r="D12" s="12"/>
      <c r="E12" s="12"/>
      <c r="F12" s="12"/>
    </row>
    <row r="13" spans="1:6" ht="18">
      <c r="A13" s="22" t="s">
        <v>32</v>
      </c>
      <c r="B13" s="24"/>
      <c r="C13" s="24"/>
      <c r="D13" s="24"/>
      <c r="E13" s="24"/>
      <c r="F13" s="25"/>
    </row>
    <row r="14" spans="1:6" ht="15">
      <c r="A14" s="8">
        <v>1</v>
      </c>
      <c r="B14" s="9" t="s">
        <v>33</v>
      </c>
      <c r="C14" s="10" t="s">
        <v>41</v>
      </c>
      <c r="D14" s="9">
        <v>400</v>
      </c>
      <c r="E14" s="9"/>
      <c r="F14" s="9">
        <f>D14-E14</f>
        <v>400</v>
      </c>
    </row>
    <row r="15" spans="1:6" ht="15">
      <c r="A15" s="8">
        <v>2</v>
      </c>
      <c r="B15" s="9" t="s">
        <v>34</v>
      </c>
      <c r="C15" s="10" t="s">
        <v>41</v>
      </c>
      <c r="D15" s="9">
        <v>250</v>
      </c>
      <c r="E15" s="9"/>
      <c r="F15" s="9">
        <f>D15-E15</f>
        <v>250</v>
      </c>
    </row>
    <row r="16" spans="1:6" ht="15">
      <c r="A16" s="8">
        <v>3</v>
      </c>
      <c r="B16" s="9" t="s">
        <v>35</v>
      </c>
      <c r="C16" s="10" t="s">
        <v>42</v>
      </c>
      <c r="D16" s="9">
        <v>2500</v>
      </c>
      <c r="E16" s="9"/>
      <c r="F16" s="9">
        <f>D16-E16</f>
        <v>2500</v>
      </c>
    </row>
    <row r="17" spans="1:6" ht="15">
      <c r="A17" s="11"/>
      <c r="B17" s="12"/>
      <c r="C17" s="12"/>
      <c r="D17" s="12"/>
      <c r="E17" s="12"/>
      <c r="F17" s="12"/>
    </row>
    <row r="18" spans="1:6" ht="18">
      <c r="A18" s="22" t="s">
        <v>30</v>
      </c>
      <c r="B18" s="24"/>
      <c r="C18" s="24"/>
      <c r="D18" s="24"/>
      <c r="E18" s="24"/>
      <c r="F18" s="25"/>
    </row>
    <row r="19" spans="1:6" ht="15">
      <c r="A19" s="8">
        <v>1</v>
      </c>
      <c r="B19" s="9" t="s">
        <v>11</v>
      </c>
      <c r="C19" s="10" t="s">
        <v>42</v>
      </c>
      <c r="D19" s="9">
        <v>500</v>
      </c>
      <c r="E19" s="9"/>
      <c r="F19" s="9">
        <f aca="true" t="shared" si="1" ref="F19:F30">D19-E19</f>
        <v>500</v>
      </c>
    </row>
    <row r="20" spans="1:6" ht="15">
      <c r="A20" s="8">
        <v>2</v>
      </c>
      <c r="B20" s="9" t="s">
        <v>98</v>
      </c>
      <c r="C20" s="10" t="s">
        <v>42</v>
      </c>
      <c r="D20" s="9">
        <v>2000</v>
      </c>
      <c r="E20" s="9"/>
      <c r="F20" s="9">
        <f t="shared" si="1"/>
        <v>2000</v>
      </c>
    </row>
    <row r="21" spans="1:6" ht="15">
      <c r="A21" s="8">
        <v>3</v>
      </c>
      <c r="B21" s="9" t="s">
        <v>99</v>
      </c>
      <c r="C21" s="10" t="s">
        <v>42</v>
      </c>
      <c r="D21" s="9">
        <v>2200</v>
      </c>
      <c r="E21" s="9"/>
      <c r="F21" s="9">
        <f t="shared" si="1"/>
        <v>2200</v>
      </c>
    </row>
    <row r="22" spans="1:6" ht="15">
      <c r="A22" s="8">
        <v>4</v>
      </c>
      <c r="B22" s="9" t="s">
        <v>100</v>
      </c>
      <c r="C22" s="10" t="s">
        <v>42</v>
      </c>
      <c r="D22" s="9"/>
      <c r="E22" s="9"/>
      <c r="F22" s="9"/>
    </row>
    <row r="23" spans="1:6" ht="15">
      <c r="A23" s="8">
        <v>5</v>
      </c>
      <c r="B23" s="9" t="s">
        <v>101</v>
      </c>
      <c r="C23" s="10" t="s">
        <v>42</v>
      </c>
      <c r="D23" s="9"/>
      <c r="E23" s="9"/>
      <c r="F23" s="9"/>
    </row>
    <row r="24" spans="1:6" ht="15">
      <c r="A24" s="8">
        <v>6</v>
      </c>
      <c r="B24" s="9" t="s">
        <v>102</v>
      </c>
      <c r="C24" s="10" t="s">
        <v>42</v>
      </c>
      <c r="D24" s="9"/>
      <c r="E24" s="9"/>
      <c r="F24" s="9"/>
    </row>
    <row r="25" spans="1:6" ht="15">
      <c r="A25" s="8">
        <v>7</v>
      </c>
      <c r="B25" s="9" t="s">
        <v>1</v>
      </c>
      <c r="C25" s="10" t="s">
        <v>42</v>
      </c>
      <c r="D25" s="9">
        <v>1600</v>
      </c>
      <c r="E25" s="9"/>
      <c r="F25" s="9">
        <f t="shared" si="1"/>
        <v>1600</v>
      </c>
    </row>
    <row r="26" spans="1:6" ht="15">
      <c r="A26" s="8">
        <v>8</v>
      </c>
      <c r="B26" s="9" t="s">
        <v>24</v>
      </c>
      <c r="C26" s="10" t="s">
        <v>42</v>
      </c>
      <c r="D26" s="9">
        <v>1000</v>
      </c>
      <c r="E26" s="9"/>
      <c r="F26" s="9">
        <f t="shared" si="1"/>
        <v>1000</v>
      </c>
    </row>
    <row r="27" spans="1:6" ht="15">
      <c r="A27" s="8">
        <v>9</v>
      </c>
      <c r="B27" s="9" t="s">
        <v>25</v>
      </c>
      <c r="C27" s="10" t="s">
        <v>42</v>
      </c>
      <c r="D27" s="9">
        <v>1200</v>
      </c>
      <c r="E27" s="9"/>
      <c r="F27" s="9">
        <f t="shared" si="1"/>
        <v>1200</v>
      </c>
    </row>
    <row r="28" spans="1:6" ht="15">
      <c r="A28" s="8">
        <v>10</v>
      </c>
      <c r="B28" s="9" t="s">
        <v>26</v>
      </c>
      <c r="C28" s="10" t="s">
        <v>42</v>
      </c>
      <c r="D28" s="9">
        <v>1400</v>
      </c>
      <c r="E28" s="9"/>
      <c r="F28" s="9">
        <f t="shared" si="1"/>
        <v>1400</v>
      </c>
    </row>
    <row r="29" spans="1:6" ht="15">
      <c r="A29" s="8">
        <v>11</v>
      </c>
      <c r="B29" s="9" t="s">
        <v>43</v>
      </c>
      <c r="C29" s="10" t="s">
        <v>42</v>
      </c>
      <c r="D29" s="9">
        <v>2000</v>
      </c>
      <c r="E29" s="9"/>
      <c r="F29" s="9">
        <f t="shared" si="1"/>
        <v>2000</v>
      </c>
    </row>
    <row r="30" spans="1:6" ht="15">
      <c r="A30" s="8">
        <v>12</v>
      </c>
      <c r="B30" s="9" t="s">
        <v>31</v>
      </c>
      <c r="C30" s="10" t="s">
        <v>42</v>
      </c>
      <c r="D30" s="9">
        <v>1000</v>
      </c>
      <c r="E30" s="9"/>
      <c r="F30" s="9">
        <f t="shared" si="1"/>
        <v>1000</v>
      </c>
    </row>
    <row r="31" spans="1:6" ht="15">
      <c r="A31" s="12"/>
      <c r="B31" s="12"/>
      <c r="C31" s="12"/>
      <c r="D31" s="12"/>
      <c r="E31" s="12"/>
      <c r="F31" s="12"/>
    </row>
    <row r="32" spans="1:6" ht="18">
      <c r="A32" s="22" t="s">
        <v>16</v>
      </c>
      <c r="B32" s="24"/>
      <c r="C32" s="24"/>
      <c r="D32" s="24"/>
      <c r="E32" s="24"/>
      <c r="F32" s="25"/>
    </row>
    <row r="33" spans="1:6" ht="15">
      <c r="A33" s="8">
        <v>1</v>
      </c>
      <c r="B33" s="9" t="s">
        <v>12</v>
      </c>
      <c r="C33" s="10" t="s">
        <v>44</v>
      </c>
      <c r="D33" s="9">
        <v>450</v>
      </c>
      <c r="E33" s="9"/>
      <c r="F33" s="9">
        <f aca="true" t="shared" si="2" ref="F33:F46">D33-E33</f>
        <v>450</v>
      </c>
    </row>
    <row r="34" spans="1:6" ht="15">
      <c r="A34" s="8">
        <v>2</v>
      </c>
      <c r="B34" s="9" t="s">
        <v>49</v>
      </c>
      <c r="C34" s="10" t="s">
        <v>42</v>
      </c>
      <c r="D34" s="9">
        <v>3000</v>
      </c>
      <c r="E34" s="9"/>
      <c r="F34" s="9">
        <f t="shared" si="2"/>
        <v>3000</v>
      </c>
    </row>
    <row r="35" spans="1:6" ht="15">
      <c r="A35" s="8">
        <v>3</v>
      </c>
      <c r="B35" s="9" t="s">
        <v>50</v>
      </c>
      <c r="C35" s="10" t="s">
        <v>42</v>
      </c>
      <c r="D35" s="9">
        <v>3100</v>
      </c>
      <c r="E35" s="9"/>
      <c r="F35" s="9">
        <f t="shared" si="2"/>
        <v>3100</v>
      </c>
    </row>
    <row r="36" spans="1:6" ht="15">
      <c r="A36" s="8">
        <v>4</v>
      </c>
      <c r="B36" s="9" t="s">
        <v>51</v>
      </c>
      <c r="C36" s="10" t="s">
        <v>42</v>
      </c>
      <c r="D36" s="9">
        <v>3200</v>
      </c>
      <c r="E36" s="9"/>
      <c r="F36" s="9">
        <f t="shared" si="2"/>
        <v>3200</v>
      </c>
    </row>
    <row r="37" spans="1:6" ht="15">
      <c r="A37" s="8">
        <v>5</v>
      </c>
      <c r="B37" s="9" t="s">
        <v>52</v>
      </c>
      <c r="C37" s="10" t="s">
        <v>42</v>
      </c>
      <c r="D37" s="9">
        <v>3300</v>
      </c>
      <c r="E37" s="9"/>
      <c r="F37" s="9">
        <f t="shared" si="2"/>
        <v>3300</v>
      </c>
    </row>
    <row r="38" spans="1:6" ht="15">
      <c r="A38" s="8">
        <v>6</v>
      </c>
      <c r="B38" s="9" t="s">
        <v>46</v>
      </c>
      <c r="C38" s="10" t="s">
        <v>42</v>
      </c>
      <c r="D38" s="9">
        <v>3400</v>
      </c>
      <c r="E38" s="9"/>
      <c r="F38" s="9">
        <f t="shared" si="2"/>
        <v>3400</v>
      </c>
    </row>
    <row r="39" spans="1:6" ht="15">
      <c r="A39" s="8">
        <v>7</v>
      </c>
      <c r="B39" s="9" t="s">
        <v>53</v>
      </c>
      <c r="C39" s="10" t="s">
        <v>42</v>
      </c>
      <c r="D39" s="9">
        <v>3500</v>
      </c>
      <c r="E39" s="9"/>
      <c r="F39" s="9">
        <f t="shared" si="2"/>
        <v>3500</v>
      </c>
    </row>
    <row r="40" spans="1:6" ht="15">
      <c r="A40" s="8">
        <v>8</v>
      </c>
      <c r="B40" s="9" t="s">
        <v>54</v>
      </c>
      <c r="C40" s="10" t="s">
        <v>42</v>
      </c>
      <c r="D40" s="9">
        <v>3600</v>
      </c>
      <c r="E40" s="9"/>
      <c r="F40" s="9">
        <f t="shared" si="2"/>
        <v>3600</v>
      </c>
    </row>
    <row r="41" spans="1:6" ht="15">
      <c r="A41" s="8">
        <v>9</v>
      </c>
      <c r="B41" s="9" t="s">
        <v>55</v>
      </c>
      <c r="C41" s="10" t="s">
        <v>42</v>
      </c>
      <c r="D41" s="9">
        <v>3700</v>
      </c>
      <c r="E41" s="9"/>
      <c r="F41" s="9">
        <f t="shared" si="2"/>
        <v>3700</v>
      </c>
    </row>
    <row r="42" spans="1:6" ht="15">
      <c r="A42" s="8">
        <v>10</v>
      </c>
      <c r="B42" s="9" t="s">
        <v>47</v>
      </c>
      <c r="C42" s="10" t="s">
        <v>42</v>
      </c>
      <c r="D42" s="9">
        <v>3800</v>
      </c>
      <c r="E42" s="9"/>
      <c r="F42" s="9">
        <f t="shared" si="2"/>
        <v>3800</v>
      </c>
    </row>
    <row r="43" spans="1:6" ht="15">
      <c r="A43" s="8">
        <v>11</v>
      </c>
      <c r="B43" s="9" t="s">
        <v>56</v>
      </c>
      <c r="C43" s="10" t="s">
        <v>42</v>
      </c>
      <c r="D43" s="9">
        <v>3900</v>
      </c>
      <c r="E43" s="9"/>
      <c r="F43" s="9">
        <f t="shared" si="2"/>
        <v>3900</v>
      </c>
    </row>
    <row r="44" spans="1:6" ht="15">
      <c r="A44" s="8">
        <v>12</v>
      </c>
      <c r="B44" s="9" t="s">
        <v>48</v>
      </c>
      <c r="C44" s="10" t="s">
        <v>42</v>
      </c>
      <c r="D44" s="9">
        <v>4000</v>
      </c>
      <c r="E44" s="9"/>
      <c r="F44" s="9">
        <f t="shared" si="2"/>
        <v>4000</v>
      </c>
    </row>
    <row r="45" spans="1:6" ht="15">
      <c r="A45" s="8">
        <v>13</v>
      </c>
      <c r="B45" s="9" t="s">
        <v>57</v>
      </c>
      <c r="C45" s="10" t="s">
        <v>42</v>
      </c>
      <c r="D45" s="9">
        <v>3000</v>
      </c>
      <c r="E45" s="9"/>
      <c r="F45" s="9">
        <f t="shared" si="2"/>
        <v>3000</v>
      </c>
    </row>
    <row r="46" spans="1:6" ht="15">
      <c r="A46" s="8">
        <v>14</v>
      </c>
      <c r="B46" s="9" t="s">
        <v>58</v>
      </c>
      <c r="C46" s="10" t="s">
        <v>45</v>
      </c>
      <c r="D46" s="9">
        <v>2500</v>
      </c>
      <c r="E46" s="9"/>
      <c r="F46" s="9">
        <f t="shared" si="2"/>
        <v>2500</v>
      </c>
    </row>
    <row r="47" spans="1:6" ht="15">
      <c r="A47" s="12"/>
      <c r="B47" s="12"/>
      <c r="C47" s="12"/>
      <c r="D47" s="12"/>
      <c r="E47" s="12"/>
      <c r="F47" s="12"/>
    </row>
    <row r="48" spans="1:6" ht="18">
      <c r="A48" s="22" t="s">
        <v>20</v>
      </c>
      <c r="B48" s="24"/>
      <c r="C48" s="24"/>
      <c r="D48" s="24"/>
      <c r="E48" s="24"/>
      <c r="F48" s="25"/>
    </row>
    <row r="49" spans="1:6" ht="15">
      <c r="A49" s="8">
        <v>1</v>
      </c>
      <c r="B49" s="9" t="s">
        <v>5</v>
      </c>
      <c r="C49" s="10" t="s">
        <v>41</v>
      </c>
      <c r="D49" s="9">
        <v>80</v>
      </c>
      <c r="E49" s="9"/>
      <c r="F49" s="9">
        <f aca="true" t="shared" si="3" ref="F49:F56">D49-E49</f>
        <v>80</v>
      </c>
    </row>
    <row r="50" spans="1:6" ht="15">
      <c r="A50" s="8">
        <v>2</v>
      </c>
      <c r="B50" s="9" t="s">
        <v>7</v>
      </c>
      <c r="C50" s="10" t="s">
        <v>41</v>
      </c>
      <c r="D50" s="9"/>
      <c r="E50" s="9"/>
      <c r="F50" s="9">
        <f t="shared" si="3"/>
        <v>0</v>
      </c>
    </row>
    <row r="51" spans="1:6" ht="15">
      <c r="A51" s="8">
        <v>3</v>
      </c>
      <c r="B51" s="9" t="s">
        <v>13</v>
      </c>
      <c r="C51" s="10" t="s">
        <v>42</v>
      </c>
      <c r="D51" s="9">
        <v>1300</v>
      </c>
      <c r="E51" s="9"/>
      <c r="F51" s="9">
        <f t="shared" si="3"/>
        <v>1300</v>
      </c>
    </row>
    <row r="52" spans="1:6" ht="15">
      <c r="A52" s="8">
        <v>4</v>
      </c>
      <c r="B52" s="9" t="s">
        <v>14</v>
      </c>
      <c r="C52" s="10" t="s">
        <v>42</v>
      </c>
      <c r="D52" s="9">
        <v>1900</v>
      </c>
      <c r="E52" s="9"/>
      <c r="F52" s="9">
        <f t="shared" si="3"/>
        <v>1900</v>
      </c>
    </row>
    <row r="53" spans="1:6" ht="15">
      <c r="A53" s="8">
        <v>5</v>
      </c>
      <c r="B53" s="9" t="s">
        <v>15</v>
      </c>
      <c r="C53" s="10" t="s">
        <v>42</v>
      </c>
      <c r="D53" s="9">
        <v>2200</v>
      </c>
      <c r="E53" s="9"/>
      <c r="F53" s="9">
        <f t="shared" si="3"/>
        <v>2200</v>
      </c>
    </row>
    <row r="54" spans="1:6" ht="15">
      <c r="A54" s="8">
        <v>6</v>
      </c>
      <c r="B54" s="9" t="s">
        <v>6</v>
      </c>
      <c r="C54" s="10" t="s">
        <v>42</v>
      </c>
      <c r="D54" s="9">
        <v>150</v>
      </c>
      <c r="E54" s="9"/>
      <c r="F54" s="9">
        <f t="shared" si="3"/>
        <v>150</v>
      </c>
    </row>
    <row r="55" spans="1:6" ht="15">
      <c r="A55" s="8">
        <v>7</v>
      </c>
      <c r="B55" s="9" t="s">
        <v>21</v>
      </c>
      <c r="C55" s="10" t="s">
        <v>42</v>
      </c>
      <c r="D55" s="9">
        <v>200</v>
      </c>
      <c r="E55" s="9"/>
      <c r="F55" s="9">
        <f t="shared" si="3"/>
        <v>200</v>
      </c>
    </row>
    <row r="56" spans="1:6" ht="15">
      <c r="A56" s="8">
        <v>8</v>
      </c>
      <c r="B56" s="9" t="s">
        <v>23</v>
      </c>
      <c r="C56" s="10" t="s">
        <v>42</v>
      </c>
      <c r="D56" s="9">
        <v>150</v>
      </c>
      <c r="E56" s="9"/>
      <c r="F56" s="9">
        <f t="shared" si="3"/>
        <v>150</v>
      </c>
    </row>
    <row r="57" spans="1:6" ht="15">
      <c r="A57" s="12"/>
      <c r="B57" s="12"/>
      <c r="C57" s="12"/>
      <c r="D57" s="12"/>
      <c r="E57" s="12"/>
      <c r="F57" s="12"/>
    </row>
    <row r="58" spans="1:6" ht="18">
      <c r="A58" s="22" t="s">
        <v>4</v>
      </c>
      <c r="B58" s="24"/>
      <c r="C58" s="24"/>
      <c r="D58" s="24"/>
      <c r="E58" s="24"/>
      <c r="F58" s="25"/>
    </row>
    <row r="59" spans="1:6" ht="15">
      <c r="A59" s="8">
        <v>1</v>
      </c>
      <c r="B59" s="9" t="s">
        <v>0</v>
      </c>
      <c r="C59" s="10" t="s">
        <v>42</v>
      </c>
      <c r="D59" s="9">
        <v>1700</v>
      </c>
      <c r="E59" s="9"/>
      <c r="F59" s="9">
        <f aca="true" t="shared" si="4" ref="F59:F75">D59-E59</f>
        <v>1700</v>
      </c>
    </row>
    <row r="60" spans="1:6" ht="15">
      <c r="A60" s="8">
        <v>2</v>
      </c>
      <c r="B60" s="9" t="s">
        <v>62</v>
      </c>
      <c r="C60" s="10" t="s">
        <v>42</v>
      </c>
      <c r="D60" s="9">
        <v>1100</v>
      </c>
      <c r="E60" s="9"/>
      <c r="F60" s="9">
        <f t="shared" si="4"/>
        <v>1100</v>
      </c>
    </row>
    <row r="61" spans="1:6" ht="15">
      <c r="A61" s="8">
        <v>3</v>
      </c>
      <c r="B61" s="9" t="s">
        <v>63</v>
      </c>
      <c r="C61" s="10" t="s">
        <v>42</v>
      </c>
      <c r="D61" s="9">
        <v>1350</v>
      </c>
      <c r="E61" s="9"/>
      <c r="F61" s="9">
        <f t="shared" si="4"/>
        <v>1350</v>
      </c>
    </row>
    <row r="62" spans="1:6" ht="15">
      <c r="A62" s="8">
        <v>4</v>
      </c>
      <c r="B62" s="9" t="s">
        <v>64</v>
      </c>
      <c r="C62" s="10" t="s">
        <v>42</v>
      </c>
      <c r="D62" s="9">
        <v>1600</v>
      </c>
      <c r="E62" s="9"/>
      <c r="F62" s="9">
        <f t="shared" si="4"/>
        <v>1600</v>
      </c>
    </row>
    <row r="63" spans="1:6" ht="15">
      <c r="A63" s="8">
        <v>5</v>
      </c>
      <c r="B63" s="9" t="s">
        <v>61</v>
      </c>
      <c r="C63" s="10" t="s">
        <v>42</v>
      </c>
      <c r="D63" s="9">
        <v>2200</v>
      </c>
      <c r="E63" s="9"/>
      <c r="F63" s="9">
        <f t="shared" si="4"/>
        <v>2200</v>
      </c>
    </row>
    <row r="64" spans="1:6" ht="15">
      <c r="A64" s="8">
        <v>6</v>
      </c>
      <c r="B64" s="9" t="s">
        <v>66</v>
      </c>
      <c r="C64" s="10" t="s">
        <v>42</v>
      </c>
      <c r="D64" s="9">
        <v>1800</v>
      </c>
      <c r="E64" s="9"/>
      <c r="F64" s="9">
        <f t="shared" si="4"/>
        <v>1800</v>
      </c>
    </row>
    <row r="65" spans="1:6" ht="15">
      <c r="A65" s="8">
        <v>7</v>
      </c>
      <c r="B65" s="9" t="s">
        <v>67</v>
      </c>
      <c r="C65" s="10" t="s">
        <v>42</v>
      </c>
      <c r="D65" s="9">
        <v>840</v>
      </c>
      <c r="E65" s="9"/>
      <c r="F65" s="9">
        <f t="shared" si="4"/>
        <v>840</v>
      </c>
    </row>
    <row r="66" spans="1:6" ht="15">
      <c r="A66" s="8">
        <v>8</v>
      </c>
      <c r="B66" s="9" t="s">
        <v>68</v>
      </c>
      <c r="C66" s="10" t="s">
        <v>42</v>
      </c>
      <c r="D66" s="9">
        <v>1100</v>
      </c>
      <c r="E66" s="9"/>
      <c r="F66" s="9">
        <f t="shared" si="4"/>
        <v>1100</v>
      </c>
    </row>
    <row r="67" spans="1:6" ht="15">
      <c r="A67" s="8">
        <v>9</v>
      </c>
      <c r="B67" s="9" t="s">
        <v>69</v>
      </c>
      <c r="C67" s="10" t="s">
        <v>42</v>
      </c>
      <c r="D67" s="9">
        <v>1500</v>
      </c>
      <c r="E67" s="9"/>
      <c r="F67" s="9">
        <f t="shared" si="4"/>
        <v>1500</v>
      </c>
    </row>
    <row r="68" spans="1:6" ht="15">
      <c r="A68" s="8">
        <v>10</v>
      </c>
      <c r="B68" s="9" t="s">
        <v>3</v>
      </c>
      <c r="C68" s="10" t="s">
        <v>42</v>
      </c>
      <c r="D68" s="9">
        <v>1100</v>
      </c>
      <c r="E68" s="9"/>
      <c r="F68" s="9">
        <f t="shared" si="4"/>
        <v>1100</v>
      </c>
    </row>
    <row r="69" spans="1:6" ht="15">
      <c r="A69" s="8">
        <v>11</v>
      </c>
      <c r="B69" s="9" t="s">
        <v>65</v>
      </c>
      <c r="C69" s="10" t="s">
        <v>42</v>
      </c>
      <c r="D69" s="9">
        <v>3250</v>
      </c>
      <c r="E69" s="9"/>
      <c r="F69" s="9">
        <f t="shared" si="4"/>
        <v>3250</v>
      </c>
    </row>
    <row r="70" spans="1:6" ht="15">
      <c r="A70" s="8">
        <v>12</v>
      </c>
      <c r="B70" s="9" t="s">
        <v>2</v>
      </c>
      <c r="C70" s="10" t="s">
        <v>42</v>
      </c>
      <c r="D70" s="9">
        <v>500</v>
      </c>
      <c r="E70" s="9"/>
      <c r="F70" s="9">
        <f t="shared" si="4"/>
        <v>500</v>
      </c>
    </row>
    <row r="71" spans="1:6" ht="15">
      <c r="A71" s="8">
        <v>13</v>
      </c>
      <c r="B71" s="9" t="s">
        <v>59</v>
      </c>
      <c r="C71" s="10" t="s">
        <v>42</v>
      </c>
      <c r="D71" s="9">
        <v>1500</v>
      </c>
      <c r="E71" s="9"/>
      <c r="F71" s="9">
        <f t="shared" si="4"/>
        <v>1500</v>
      </c>
    </row>
    <row r="72" spans="1:6" ht="15">
      <c r="A72" s="8">
        <v>14</v>
      </c>
      <c r="B72" s="9" t="s">
        <v>60</v>
      </c>
      <c r="C72" s="10" t="s">
        <v>42</v>
      </c>
      <c r="D72" s="9">
        <v>1500</v>
      </c>
      <c r="E72" s="9"/>
      <c r="F72" s="9">
        <f t="shared" si="4"/>
        <v>1500</v>
      </c>
    </row>
    <row r="73" spans="1:6" ht="15">
      <c r="A73" s="8">
        <v>15</v>
      </c>
      <c r="B73" s="9" t="s">
        <v>27</v>
      </c>
      <c r="C73" s="10" t="s">
        <v>42</v>
      </c>
      <c r="D73" s="9">
        <v>3200</v>
      </c>
      <c r="E73" s="9"/>
      <c r="F73" s="9">
        <f t="shared" si="4"/>
        <v>3200</v>
      </c>
    </row>
    <row r="74" spans="1:6" ht="15">
      <c r="A74" s="8">
        <v>16</v>
      </c>
      <c r="B74" s="9" t="s">
        <v>28</v>
      </c>
      <c r="C74" s="10" t="s">
        <v>42</v>
      </c>
      <c r="D74" s="9">
        <v>3700</v>
      </c>
      <c r="E74" s="9"/>
      <c r="F74" s="9">
        <f t="shared" si="4"/>
        <v>3700</v>
      </c>
    </row>
    <row r="75" spans="1:6" ht="15">
      <c r="A75" s="8">
        <v>17</v>
      </c>
      <c r="B75" s="9" t="s">
        <v>29</v>
      </c>
      <c r="C75" s="10" t="s">
        <v>42</v>
      </c>
      <c r="D75" s="9">
        <v>3150</v>
      </c>
      <c r="E75" s="9"/>
      <c r="F75" s="9">
        <f t="shared" si="4"/>
        <v>3150</v>
      </c>
    </row>
    <row r="76" spans="1:6" ht="15">
      <c r="A76" s="12"/>
      <c r="B76" s="12"/>
      <c r="C76" s="12"/>
      <c r="D76" s="12"/>
      <c r="E76" s="12"/>
      <c r="F76" s="12"/>
    </row>
    <row r="77" spans="1:6" ht="18.75">
      <c r="A77" s="22" t="s">
        <v>80</v>
      </c>
      <c r="B77" s="23"/>
      <c r="C77" s="23"/>
      <c r="D77" s="23"/>
      <c r="E77" s="23"/>
      <c r="F77" s="26"/>
    </row>
    <row r="78" spans="1:6" ht="15">
      <c r="A78" s="8">
        <v>1</v>
      </c>
      <c r="B78" s="9" t="s">
        <v>70</v>
      </c>
      <c r="C78" s="10" t="s">
        <v>42</v>
      </c>
      <c r="D78" s="9">
        <v>4500</v>
      </c>
      <c r="E78" s="9"/>
      <c r="F78" s="9">
        <f aca="true" t="shared" si="5" ref="F78:F87">D78-E78</f>
        <v>4500</v>
      </c>
    </row>
    <row r="79" spans="1:6" ht="15">
      <c r="A79" s="8">
        <v>2</v>
      </c>
      <c r="B79" s="9" t="s">
        <v>71</v>
      </c>
      <c r="C79" s="10" t="s">
        <v>42</v>
      </c>
      <c r="D79" s="9">
        <v>1500</v>
      </c>
      <c r="E79" s="9"/>
      <c r="F79" s="9">
        <f t="shared" si="5"/>
        <v>1500</v>
      </c>
    </row>
    <row r="80" spans="1:6" ht="15">
      <c r="A80" s="8">
        <v>3</v>
      </c>
      <c r="B80" s="9" t="s">
        <v>78</v>
      </c>
      <c r="C80" s="10" t="s">
        <v>41</v>
      </c>
      <c r="D80" s="9">
        <v>80</v>
      </c>
      <c r="E80" s="9"/>
      <c r="F80" s="9">
        <f t="shared" si="5"/>
        <v>80</v>
      </c>
    </row>
    <row r="81" spans="1:6" ht="15">
      <c r="A81" s="8">
        <v>4</v>
      </c>
      <c r="B81" s="9" t="s">
        <v>72</v>
      </c>
      <c r="C81" s="10" t="s">
        <v>42</v>
      </c>
      <c r="D81" s="9">
        <v>1200</v>
      </c>
      <c r="E81" s="9"/>
      <c r="F81" s="9">
        <f t="shared" si="5"/>
        <v>1200</v>
      </c>
    </row>
    <row r="82" spans="1:6" ht="15">
      <c r="A82" s="8">
        <v>5</v>
      </c>
      <c r="B82" s="9" t="s">
        <v>73</v>
      </c>
      <c r="C82" s="10" t="s">
        <v>42</v>
      </c>
      <c r="D82" s="2">
        <v>1500</v>
      </c>
      <c r="E82" s="2"/>
      <c r="F82" s="9">
        <f t="shared" si="5"/>
        <v>1500</v>
      </c>
    </row>
    <row r="83" spans="1:6" ht="15">
      <c r="A83" s="8">
        <v>6</v>
      </c>
      <c r="B83" s="9" t="s">
        <v>74</v>
      </c>
      <c r="C83" s="3" t="s">
        <v>41</v>
      </c>
      <c r="D83" s="2">
        <v>80</v>
      </c>
      <c r="E83" s="2"/>
      <c r="F83" s="9">
        <f t="shared" si="5"/>
        <v>80</v>
      </c>
    </row>
    <row r="84" spans="1:6" ht="15">
      <c r="A84" s="8">
        <v>7</v>
      </c>
      <c r="B84" s="9" t="s">
        <v>75</v>
      </c>
      <c r="C84" s="10" t="s">
        <v>42</v>
      </c>
      <c r="D84" s="2">
        <v>1500</v>
      </c>
      <c r="E84" s="2"/>
      <c r="F84" s="9">
        <f t="shared" si="5"/>
        <v>1500</v>
      </c>
    </row>
    <row r="85" spans="1:6" ht="15">
      <c r="A85" s="8">
        <v>8</v>
      </c>
      <c r="B85" s="9" t="s">
        <v>76</v>
      </c>
      <c r="C85" s="10" t="s">
        <v>42</v>
      </c>
      <c r="D85" s="2">
        <v>2500</v>
      </c>
      <c r="E85" s="2"/>
      <c r="F85" s="9">
        <f t="shared" si="5"/>
        <v>2500</v>
      </c>
    </row>
    <row r="86" spans="1:6" ht="15">
      <c r="A86" s="8">
        <v>9</v>
      </c>
      <c r="B86" s="9" t="s">
        <v>77</v>
      </c>
      <c r="C86" s="10" t="s">
        <v>42</v>
      </c>
      <c r="D86" s="2">
        <v>2500</v>
      </c>
      <c r="E86" s="2"/>
      <c r="F86" s="9">
        <f t="shared" si="5"/>
        <v>2500</v>
      </c>
    </row>
    <row r="87" spans="1:6" ht="15">
      <c r="A87" s="8">
        <v>10</v>
      </c>
      <c r="B87" s="13" t="s">
        <v>79</v>
      </c>
      <c r="C87" s="10" t="s">
        <v>42</v>
      </c>
      <c r="D87" s="2">
        <v>1500</v>
      </c>
      <c r="E87" s="2"/>
      <c r="F87" s="9">
        <f t="shared" si="5"/>
        <v>1500</v>
      </c>
    </row>
    <row r="89" spans="1:6" ht="18.75">
      <c r="A89" s="27" t="s">
        <v>81</v>
      </c>
      <c r="B89" s="28"/>
      <c r="C89" s="28"/>
      <c r="D89" s="28"/>
      <c r="E89" s="28"/>
      <c r="F89" s="28"/>
    </row>
    <row r="90" spans="1:6" ht="15">
      <c r="A90" s="8">
        <v>1</v>
      </c>
      <c r="B90" s="13" t="s">
        <v>92</v>
      </c>
      <c r="C90" s="3" t="s">
        <v>41</v>
      </c>
      <c r="D90" s="2">
        <v>80</v>
      </c>
      <c r="E90" s="2"/>
      <c r="F90" s="9">
        <f aca="true" t="shared" si="6" ref="F90:F104">D90-E90</f>
        <v>80</v>
      </c>
    </row>
    <row r="91" spans="1:6" ht="15">
      <c r="A91" s="8">
        <v>2</v>
      </c>
      <c r="B91" s="13" t="s">
        <v>93</v>
      </c>
      <c r="C91" s="3" t="s">
        <v>41</v>
      </c>
      <c r="D91" s="2">
        <v>70</v>
      </c>
      <c r="E91" s="2"/>
      <c r="F91" s="9">
        <f t="shared" si="6"/>
        <v>70</v>
      </c>
    </row>
    <row r="92" spans="1:6" ht="15">
      <c r="A92" s="8">
        <v>3</v>
      </c>
      <c r="B92" s="13" t="s">
        <v>94</v>
      </c>
      <c r="C92" s="3" t="s">
        <v>42</v>
      </c>
      <c r="D92" s="2">
        <v>400</v>
      </c>
      <c r="E92" s="2"/>
      <c r="F92" s="9">
        <f t="shared" si="6"/>
        <v>400</v>
      </c>
    </row>
    <row r="93" spans="1:6" ht="15">
      <c r="A93" s="8">
        <v>4</v>
      </c>
      <c r="B93" s="13" t="s">
        <v>82</v>
      </c>
      <c r="C93" s="3" t="s">
        <v>42</v>
      </c>
      <c r="D93" s="2">
        <v>100</v>
      </c>
      <c r="E93" s="2"/>
      <c r="F93" s="9">
        <f t="shared" si="6"/>
        <v>100</v>
      </c>
    </row>
    <row r="94" spans="1:6" ht="15">
      <c r="A94" s="8">
        <v>5</v>
      </c>
      <c r="B94" s="13" t="s">
        <v>83</v>
      </c>
      <c r="C94" s="3" t="s">
        <v>42</v>
      </c>
      <c r="D94" s="2">
        <v>250</v>
      </c>
      <c r="E94" s="2"/>
      <c r="F94" s="9">
        <f t="shared" si="6"/>
        <v>250</v>
      </c>
    </row>
    <row r="95" spans="1:6" ht="15">
      <c r="A95" s="8">
        <v>6</v>
      </c>
      <c r="B95" s="13" t="s">
        <v>84</v>
      </c>
      <c r="C95" s="3" t="s">
        <v>42</v>
      </c>
      <c r="D95" s="2">
        <v>250</v>
      </c>
      <c r="E95" s="2"/>
      <c r="F95" s="9">
        <f t="shared" si="6"/>
        <v>250</v>
      </c>
    </row>
    <row r="96" spans="1:6" ht="15">
      <c r="A96" s="8">
        <v>7</v>
      </c>
      <c r="B96" s="13" t="s">
        <v>85</v>
      </c>
      <c r="C96" s="3" t="s">
        <v>42</v>
      </c>
      <c r="D96" s="2">
        <v>250</v>
      </c>
      <c r="E96" s="2"/>
      <c r="F96" s="9">
        <f t="shared" si="6"/>
        <v>250</v>
      </c>
    </row>
    <row r="97" spans="1:6" ht="15">
      <c r="A97" s="8">
        <v>8</v>
      </c>
      <c r="B97" s="13" t="s">
        <v>88</v>
      </c>
      <c r="C97" s="3" t="s">
        <v>42</v>
      </c>
      <c r="D97" s="2">
        <v>450</v>
      </c>
      <c r="E97" s="2"/>
      <c r="F97" s="9">
        <f t="shared" si="6"/>
        <v>450</v>
      </c>
    </row>
    <row r="98" spans="1:6" ht="15">
      <c r="A98" s="8">
        <v>9</v>
      </c>
      <c r="B98" s="13" t="s">
        <v>89</v>
      </c>
      <c r="C98" s="3" t="s">
        <v>42</v>
      </c>
      <c r="D98" s="2">
        <v>450</v>
      </c>
      <c r="E98" s="2"/>
      <c r="F98" s="9">
        <f t="shared" si="6"/>
        <v>450</v>
      </c>
    </row>
    <row r="99" spans="1:6" ht="15">
      <c r="A99" s="8">
        <v>10</v>
      </c>
      <c r="B99" s="13" t="s">
        <v>95</v>
      </c>
      <c r="C99" s="3" t="s">
        <v>42</v>
      </c>
      <c r="D99" s="2">
        <v>4000</v>
      </c>
      <c r="E99" s="2"/>
      <c r="F99" s="9">
        <f t="shared" si="6"/>
        <v>4000</v>
      </c>
    </row>
    <row r="100" spans="1:6" ht="15">
      <c r="A100" s="1">
        <v>11</v>
      </c>
      <c r="B100" s="13" t="s">
        <v>86</v>
      </c>
      <c r="C100" s="3" t="s">
        <v>42</v>
      </c>
      <c r="D100" s="2">
        <v>8000</v>
      </c>
      <c r="E100" s="2"/>
      <c r="F100" s="9">
        <f t="shared" si="6"/>
        <v>8000</v>
      </c>
    </row>
    <row r="101" spans="1:6" ht="15">
      <c r="A101" s="1">
        <v>12</v>
      </c>
      <c r="B101" s="13" t="s">
        <v>87</v>
      </c>
      <c r="C101" s="3" t="s">
        <v>42</v>
      </c>
      <c r="D101" s="2">
        <v>12000</v>
      </c>
      <c r="E101" s="2"/>
      <c r="F101" s="9">
        <f t="shared" si="6"/>
        <v>12000</v>
      </c>
    </row>
    <row r="102" spans="1:6" ht="15">
      <c r="A102" s="1">
        <v>13</v>
      </c>
      <c r="B102" s="13" t="s">
        <v>96</v>
      </c>
      <c r="C102" s="3" t="s">
        <v>42</v>
      </c>
      <c r="D102" s="2">
        <v>5000</v>
      </c>
      <c r="E102" s="2"/>
      <c r="F102" s="9">
        <f t="shared" si="6"/>
        <v>5000</v>
      </c>
    </row>
    <row r="103" spans="1:6" ht="15">
      <c r="A103" s="1">
        <v>14</v>
      </c>
      <c r="B103" s="13" t="s">
        <v>90</v>
      </c>
      <c r="C103" s="3" t="s">
        <v>44</v>
      </c>
      <c r="D103" s="2">
        <v>250</v>
      </c>
      <c r="E103" s="2"/>
      <c r="F103" s="9">
        <f t="shared" si="6"/>
        <v>250</v>
      </c>
    </row>
    <row r="104" spans="1:6" ht="15">
      <c r="A104" s="1">
        <v>15</v>
      </c>
      <c r="B104" s="13" t="s">
        <v>91</v>
      </c>
      <c r="C104" s="3" t="s">
        <v>42</v>
      </c>
      <c r="D104" s="2">
        <v>1000</v>
      </c>
      <c r="E104" s="2"/>
      <c r="F104" s="9">
        <f t="shared" si="6"/>
        <v>1000</v>
      </c>
    </row>
    <row r="106" spans="1:6" ht="18.75">
      <c r="A106" s="22" t="s">
        <v>108</v>
      </c>
      <c r="B106" s="23"/>
      <c r="C106" s="23"/>
      <c r="D106" s="19"/>
      <c r="E106" s="18"/>
      <c r="F106" s="18"/>
    </row>
    <row r="107" spans="1:6" ht="15">
      <c r="A107" s="8">
        <v>1</v>
      </c>
      <c r="B107" s="13" t="s">
        <v>107</v>
      </c>
      <c r="C107" s="15">
        <v>400</v>
      </c>
      <c r="D107" s="17"/>
      <c r="E107" s="16"/>
      <c r="F107" s="16"/>
    </row>
    <row r="108" spans="1:6" ht="15">
      <c r="A108" s="8">
        <v>2</v>
      </c>
      <c r="B108" s="13" t="s">
        <v>106</v>
      </c>
      <c r="C108" s="15">
        <v>550</v>
      </c>
      <c r="D108" s="17"/>
      <c r="E108" s="16"/>
      <c r="F108" s="16"/>
    </row>
    <row r="109" spans="1:6" ht="15">
      <c r="A109" s="8">
        <v>3</v>
      </c>
      <c r="B109" s="13" t="s">
        <v>105</v>
      </c>
      <c r="C109" s="15">
        <v>650</v>
      </c>
      <c r="D109" s="17"/>
      <c r="E109" s="16"/>
      <c r="F109" s="16"/>
    </row>
    <row r="110" spans="1:6" ht="15">
      <c r="A110" s="8">
        <v>4</v>
      </c>
      <c r="B110" s="13" t="s">
        <v>104</v>
      </c>
      <c r="C110" s="15">
        <v>850</v>
      </c>
      <c r="D110" s="17"/>
      <c r="E110" s="16"/>
      <c r="F110" s="16"/>
    </row>
    <row r="111" spans="1:6" ht="15">
      <c r="A111" s="14">
        <v>5</v>
      </c>
      <c r="B111" s="13" t="s">
        <v>103</v>
      </c>
      <c r="C111" s="15">
        <v>1500</v>
      </c>
      <c r="D111" s="17"/>
      <c r="E111" s="16"/>
      <c r="F111" s="16"/>
    </row>
  </sheetData>
  <sheetProtection/>
  <mergeCells count="11">
    <mergeCell ref="A32:F32"/>
    <mergeCell ref="A1:F1"/>
    <mergeCell ref="A106:C106"/>
    <mergeCell ref="A48:F48"/>
    <mergeCell ref="A58:F58"/>
    <mergeCell ref="A77:F77"/>
    <mergeCell ref="A89:F89"/>
    <mergeCell ref="A2:F2"/>
    <mergeCell ref="A5:F5"/>
    <mergeCell ref="A13:F13"/>
    <mergeCell ref="A18:F18"/>
  </mergeCells>
  <hyperlinks>
    <hyperlink ref="A1" r:id="rId1" display="http://alpha-legion.ru/"/>
  </hyperlinks>
  <printOptions/>
  <pageMargins left="0.7" right="0.7" top="0.75" bottom="0.75" header="0.3" footer="0.3"/>
  <pageSetup horizontalDpi="180" verticalDpi="18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2011-12-15T14:14:05Z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